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autoCompressPictures="0"/>
  <bookViews>
    <workbookView xWindow="1400" yWindow="3300" windowWidth="18220" windowHeight="10220" activeTab="1"/>
  </bookViews>
  <sheets>
    <sheet name="Instructions" sheetId="9" r:id="rId1"/>
    <sheet name="iTRAQ " sheetId="8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高橋 宏之</author>
  </authors>
  <commentList>
    <comment ref="E1" authorId="0">
      <text>
        <r>
          <rPr>
            <sz val="10"/>
            <color indexed="81"/>
            <rFont val="ＭＳ Ｐゴシック"/>
            <family val="3"/>
            <charset val="128"/>
          </rPr>
          <t>同定されたペプチドのGenetic codeが表示されます。</t>
        </r>
      </text>
    </comment>
    <comment ref="I1" authorId="0">
      <text>
        <r>
          <rPr>
            <b/>
            <sz val="10"/>
            <color indexed="81"/>
            <rFont val="ＭＳ Ｐゴシック"/>
            <family val="3"/>
            <charset val="128"/>
          </rPr>
          <t>ラベル間のratioが表示されます。発現が増えているものは赤、減っているものは青で表示されます。</t>
        </r>
      </text>
    </comment>
  </commentList>
</comments>
</file>

<file path=xl/sharedStrings.xml><?xml version="1.0" encoding="utf-8"?>
<sst xmlns="http://schemas.openxmlformats.org/spreadsheetml/2006/main" count="65" uniqueCount="50">
  <si>
    <t>N</t>
  </si>
  <si>
    <t>Unused</t>
  </si>
  <si>
    <t>Total</t>
  </si>
  <si>
    <t>% Cov</t>
  </si>
  <si>
    <t>Accession #</t>
  </si>
  <si>
    <t>Name</t>
  </si>
  <si>
    <t>Species</t>
  </si>
  <si>
    <t>Peptides(95%)</t>
  </si>
  <si>
    <t>P-value</t>
  </si>
  <si>
    <t>Ratio</t>
  </si>
  <si>
    <t>Dark red</t>
  </si>
  <si>
    <t>Medium red</t>
  </si>
  <si>
    <t>No color</t>
  </si>
  <si>
    <t>Light blue</t>
  </si>
  <si>
    <t>Dark blue</t>
  </si>
  <si>
    <t>Medium blue</t>
  </si>
  <si>
    <t>&lt; 0.001</t>
  </si>
  <si>
    <t>&gt; 1</t>
  </si>
  <si>
    <t>&gt;= 0.05</t>
  </si>
  <si>
    <t xml:space="preserve"> 0.01 -  &lt; 0.05</t>
  </si>
  <si>
    <t>0.001 - &lt; 0.01</t>
  </si>
  <si>
    <t>Any</t>
  </si>
  <si>
    <t>&lt; 1</t>
  </si>
  <si>
    <t>Colour codes</t>
  </si>
  <si>
    <t>0.01 - &lt; 0.05</t>
  </si>
  <si>
    <t>Data analysis and protein identifications were done with ProteinPilot version 4.0</t>
  </si>
  <si>
    <t>Light red</t>
  </si>
  <si>
    <t>116:114</t>
  </si>
  <si>
    <t>PVal 116:114</t>
  </si>
  <si>
    <t>117:114</t>
  </si>
  <si>
    <t>PVal 117:114</t>
  </si>
  <si>
    <t>115:114</t>
  </si>
  <si>
    <t>PVal 115:114</t>
  </si>
  <si>
    <r>
      <rPr>
        <b/>
        <u/>
        <sz val="11"/>
        <color theme="1"/>
        <rFont val="ＭＳ Ｐゴシック"/>
        <family val="2"/>
        <scheme val="minor"/>
      </rPr>
      <t>NOTES ON INTERPRETING THE RESULTS</t>
    </r>
    <r>
      <rPr>
        <sz val="11"/>
        <color theme="1"/>
        <rFont val="ＭＳ Ｐゴシック"/>
        <family val="2"/>
        <scheme val="minor"/>
      </rPr>
      <t xml:space="preserve">
</t>
    </r>
    <r>
      <rPr>
        <b/>
        <sz val="11"/>
        <color theme="1"/>
        <rFont val="ＭＳ Ｐゴシック"/>
        <family val="2"/>
        <scheme val="minor"/>
      </rPr>
      <t>Database: Swissprot</t>
    </r>
    <r>
      <rPr>
        <sz val="11"/>
        <color theme="1"/>
        <rFont val="ＭＳ Ｐゴシック"/>
        <family val="2"/>
        <scheme val="minor"/>
      </rPr>
      <t xml:space="preserve">
The results were searched against the Swissprot database (taxonomy = XXXX), a comprehensive audited database designed specifically for mass spectrometry applications. It contains nonidentical protein sequence information based on publicly available datasets. 
</t>
    </r>
    <r>
      <rPr>
        <b/>
        <sz val="11"/>
        <color theme="1"/>
        <rFont val="ＭＳ Ｐゴシック"/>
        <family val="2"/>
        <scheme val="minor"/>
      </rPr>
      <t xml:space="preserve">Unused (ProtScore) </t>
    </r>
    <r>
      <rPr>
        <sz val="11"/>
        <color theme="1"/>
        <rFont val="ＭＳ Ｐゴシック"/>
        <family val="2"/>
        <scheme val="minor"/>
      </rPr>
      <t xml:space="preserve">
A measure of the protein confidence for a detected protein, calculated from the peptide confidence for peptides from spectra that have not already been completely used by higher scoring winning proteins. For 95% confidence, the required Unused ProtScore is 1.3.
</t>
    </r>
    <r>
      <rPr>
        <b/>
        <sz val="11"/>
        <color theme="1"/>
        <rFont val="ＭＳ Ｐゴシック"/>
        <family val="2"/>
        <scheme val="minor"/>
      </rPr>
      <t xml:space="preserve">Total (ProtScore) </t>
    </r>
    <r>
      <rPr>
        <sz val="11"/>
        <color theme="1"/>
        <rFont val="ＭＳ Ｐゴシック"/>
        <family val="2"/>
        <scheme val="minor"/>
      </rPr>
      <t xml:space="preserve">
A measure of the total amount of evidence for a detected protein. The Total ProtScore is calculated using all of the peptides detected for the protein. The Total ProtScore does not indicate the percent confidence for the identification of a protein. 
</t>
    </r>
    <r>
      <rPr>
        <b/>
        <sz val="11"/>
        <color theme="1"/>
        <rFont val="ＭＳ Ｐゴシック"/>
        <family val="2"/>
        <scheme val="minor"/>
      </rPr>
      <t xml:space="preserve">% Cov (Coverage) </t>
    </r>
    <r>
      <rPr>
        <sz val="11"/>
        <color theme="1"/>
        <rFont val="ＭＳ Ｐゴシック"/>
        <family val="2"/>
        <scheme val="minor"/>
      </rPr>
      <t xml:space="preserve">
The percentage of matching amino acids divided by the total number of amino acids in the sequence. 
</t>
    </r>
    <r>
      <rPr>
        <b/>
        <sz val="11"/>
        <color theme="1"/>
        <rFont val="ＭＳ Ｐゴシック"/>
        <family val="2"/>
        <scheme val="minor"/>
      </rPr>
      <t>Ratio</t>
    </r>
    <r>
      <rPr>
        <sz val="11"/>
        <color theme="1"/>
        <rFont val="ＭＳ Ｐゴシック"/>
        <family val="2"/>
        <scheme val="minor"/>
      </rPr>
      <t xml:space="preserve">
The average ratio for the protein.
</t>
    </r>
    <r>
      <rPr>
        <b/>
        <sz val="11"/>
        <color theme="1"/>
        <rFont val="ＭＳ Ｐゴシック"/>
        <family val="2"/>
        <scheme val="minor"/>
      </rPr>
      <t>The p-value</t>
    </r>
    <r>
      <rPr>
        <sz val="11"/>
        <color theme="1"/>
        <rFont val="ＭＳ Ｐゴシック"/>
        <family val="2"/>
        <scheme val="minor"/>
      </rPr>
      <t xml:space="preserve">
For each protein ratio reported the program calculates a p-value to help you assess whether changes in protein expression are real or not. 
A p-value is a standard statistical metric in hypothesis testing. The p-value reports the probability that the null hypothesis (that is, the observed value is different from unity by chance) is true. P-values range from 0 to 1. 
</t>
    </r>
    <r>
      <rPr>
        <b/>
        <sz val="11"/>
        <color theme="1"/>
        <rFont val="ＭＳ Ｐゴシック"/>
        <family val="2"/>
        <scheme val="minor"/>
      </rPr>
      <t>Colour coding</t>
    </r>
    <r>
      <rPr>
        <sz val="11"/>
        <color theme="1"/>
        <rFont val="ＭＳ Ｐゴシック"/>
        <family val="2"/>
        <scheme val="minor"/>
      </rPr>
      <t xml:space="preserve">
The quantitative ratios of identified proteins are colour coded to indicate differential expression. Red indicates up-regulation and blue indicates down-regulation.  The intensity of the colouring indicates the certainty of the differential expression, not the magnitude of the change. For example, the more certain the up-regulation, the darker the red shades and the more certain the down-regulation, the darker the blue shades.
</t>
    </r>
    <r>
      <rPr>
        <b/>
        <sz val="11"/>
        <color theme="1"/>
        <rFont val="ＭＳ Ｐゴシック"/>
        <family val="2"/>
        <scheme val="minor"/>
      </rPr>
      <t>Note:</t>
    </r>
    <r>
      <rPr>
        <sz val="11"/>
        <color theme="1"/>
        <rFont val="ＭＳ Ｐゴシック"/>
        <family val="2"/>
        <scheme val="minor"/>
      </rPr>
      <t xml:space="preserve"> The coloring is only indicative of altered expression levels, and is determined by the p-value not by the size of the ratio.
</t>
    </r>
    <r>
      <rPr>
        <b/>
        <sz val="11"/>
        <color theme="1"/>
        <rFont val="ＭＳ Ｐゴシック"/>
        <family val="2"/>
        <scheme val="minor"/>
      </rPr>
      <t>False discovery rate (FDR)</t>
    </r>
    <r>
      <rPr>
        <sz val="11"/>
        <color theme="1"/>
        <rFont val="ＭＳ Ｐゴシック"/>
        <family val="2"/>
        <scheme val="minor"/>
      </rPr>
      <t xml:space="preserve">
The FDR was automatically calculated by the Proteomics System Performance Evaluation Pipeline (PSPEP) feature in the ProteinPilot™ software using the reversed version of the protein sequences contained in the search database. The software calculates both a local and a global FDR. The local FDR estimates the “local” error rate around a given identification, which indicates the likelihood that that the specific identification is incorrect. The global FDR estimates the error rate of the whole “global” set of answers defined by a threshold value. That is, the global FDR estimates the likely error rate of the entire set of identifications with scores as good as or better than the threshold.  
</t>
    </r>
    <r>
      <rPr>
        <b/>
        <sz val="11"/>
        <color theme="1"/>
        <rFont val="ＭＳ Ｐゴシック"/>
        <family val="2"/>
        <scheme val="minor"/>
      </rPr>
      <t xml:space="preserve">
</t>
    </r>
    <r>
      <rPr>
        <sz val="11"/>
        <color theme="1"/>
        <rFont val="ＭＳ Ｐゴシック"/>
        <family val="2"/>
        <scheme val="minor"/>
      </rPr>
      <t xml:space="preserve">
</t>
    </r>
  </si>
  <si>
    <t xml:space="preserve">Uncharacterized protein (Fragment) </t>
  </si>
  <si>
    <t xml:space="preserve">Alpha-2-macroglobulin </t>
  </si>
  <si>
    <t xml:space="preserve">Apolipoprotein A-I </t>
  </si>
  <si>
    <t>Complement factor H</t>
  </si>
  <si>
    <t xml:space="preserve">Uncharacterized protein </t>
  </si>
  <si>
    <t xml:space="preserve">ALB protein </t>
  </si>
  <si>
    <t xml:space="preserve">Prothrombin </t>
  </si>
  <si>
    <t>Uncharacterized protein</t>
  </si>
  <si>
    <t xml:space="preserve">Inter-alpha (Globulin) inhibitor H4 (Plasma Kallikrein-sensitive glycoprotein) </t>
  </si>
  <si>
    <t xml:space="preserve">Coagulation factor V </t>
  </si>
  <si>
    <t xml:space="preserve">Alpha-1-antiproteinase </t>
  </si>
  <si>
    <t xml:space="preserve">Endopin 2B </t>
  </si>
  <si>
    <t xml:space="preserve">Hemoglobin beta </t>
  </si>
  <si>
    <t xml:space="preserve">SERPIND1 protein </t>
  </si>
  <si>
    <t xml:space="preserve">Primary amine oxidase, liver isozyme </t>
  </si>
  <si>
    <t xml:space="preserve">Serpin A3-4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</si>
</sst>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b/>
      <u/>
      <sz val="11"/>
      <color theme="1"/>
      <name val="ＭＳ Ｐゴシック"/>
      <family val="2"/>
      <scheme val="minor"/>
    </font>
    <font>
      <u/>
      <sz val="11"/>
      <color theme="1"/>
      <name val="ＭＳ Ｐゴシック"/>
      <family val="2"/>
      <scheme val="minor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6"/>
      <name val="ＭＳ Ｐゴシック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96F79"/>
        <bgColor indexed="64"/>
      </patternFill>
    </fill>
    <fill>
      <patternFill patternType="solid">
        <fgColor rgb="FFFCC8C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1"/>
    <xf numFmtId="0" fontId="3" fillId="0" borderId="0" xfId="0" applyFont="1" applyFill="1"/>
    <xf numFmtId="0" fontId="0" fillId="0" borderId="0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6" borderId="1" xfId="0" applyFill="1" applyBorder="1"/>
    <xf numFmtId="0" fontId="0" fillId="5" borderId="1" xfId="0" applyFill="1" applyBorder="1"/>
    <xf numFmtId="0" fontId="0" fillId="7" borderId="2" xfId="0" applyFill="1" applyBorder="1"/>
    <xf numFmtId="0" fontId="5" fillId="0" borderId="0" xfId="0" applyFont="1"/>
    <xf numFmtId="0" fontId="5" fillId="0" borderId="0" xfId="0" applyFont="1" applyAlignment="1"/>
    <xf numFmtId="3" fontId="0" fillId="0" borderId="0" xfId="0" applyNumberFormat="1"/>
    <xf numFmtId="10" fontId="0" fillId="0" borderId="0" xfId="0" applyNumberFormat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</cellXfs>
  <cellStyles count="2">
    <cellStyle name="itraq" xfId="1"/>
    <cellStyle name="標準" xfId="0" builtinId="0"/>
  </cellStyles>
  <dxfs count="19">
    <dxf>
      <fill>
        <patternFill>
          <bgColor rgb="FFF0AEB4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rgb="FFF9BFC3"/>
        </patternFill>
      </fill>
    </dxf>
    <dxf>
      <fill>
        <patternFill>
          <bgColor rgb="FFFF6D6D"/>
        </patternFill>
      </fill>
    </dxf>
    <dxf>
      <fill>
        <patternFill>
          <bgColor rgb="FFC000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FED2D2"/>
        </patternFill>
      </fill>
    </dxf>
    <dxf>
      <fill>
        <patternFill>
          <bgColor rgb="FFF97780"/>
        </patternFill>
      </fill>
    </dxf>
    <dxf>
      <fill>
        <patternFill>
          <bgColor rgb="FFC000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-0.2499465926084170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CC8C9"/>
      <color rgb="FFF96F79"/>
      <color rgb="FFFF0000"/>
      <color rgb="FF10036F"/>
      <color rgb="FFFF7C80"/>
      <color rgb="FFF97780"/>
      <color rgb="FFFF5050"/>
      <color rgb="FFFF6D6D"/>
      <color rgb="FFE25C6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55"/>
  <sheetViews>
    <sheetView workbookViewId="0">
      <selection activeCell="A4" sqref="A4:M43"/>
    </sheetView>
  </sheetViews>
  <sheetFormatPr baseColWidth="12" defaultColWidth="8.83203125" defaultRowHeight="17" x14ac:dyDescent="0"/>
  <cols>
    <col min="1" max="1" width="41" customWidth="1"/>
    <col min="2" max="2" width="14" customWidth="1"/>
  </cols>
  <sheetData>
    <row r="3" spans="1:15" ht="22.5" customHeight="1">
      <c r="A3" s="21" t="s">
        <v>25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5" s="17" customFormat="1">
      <c r="A4" s="23" t="s">
        <v>33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5" s="17" customForma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5" s="17" customForma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5" s="17" customForma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5" s="17" customForma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5" s="17" customForma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5" s="17" customForma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5" s="17" customForma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5" s="17" customForma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5" s="17" customForma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O13" s="18"/>
    </row>
    <row r="14" spans="1:15" s="17" customForma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5" s="17" customForma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5" s="17" customForma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s="17" customForma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s="17" customForma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s="17" customForma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s="17" customForma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3" s="17" customForma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 s="17" customForma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s="17" customForma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s="17" customForma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s="17" customForma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s="17" customForma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 s="17" customForma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s="17" customForma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3" s="17" customForma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s="17" customForma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s="17" customForma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3" s="17" customForma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1:17" s="17" customForma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1:17" s="17" customForma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1:17" s="17" customForma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Q35" s="18"/>
    </row>
    <row r="36" spans="1:17" s="17" customForma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1:17" s="17" customForma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 spans="1:17" s="17" customForma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</row>
    <row r="39" spans="1:17" s="17" customForma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pans="1:17" s="17" customForma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1:17" s="17" customForma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</row>
    <row r="42" spans="1:17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1:17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</row>
    <row r="44" spans="1:17">
      <c r="A44" s="6" t="s">
        <v>23</v>
      </c>
      <c r="B44" s="7" t="s">
        <v>8</v>
      </c>
      <c r="C44" s="7" t="s">
        <v>9</v>
      </c>
    </row>
    <row r="45" spans="1:17">
      <c r="A45" s="8" t="s">
        <v>10</v>
      </c>
      <c r="B45" s="9" t="s">
        <v>16</v>
      </c>
      <c r="C45" s="10" t="s">
        <v>17</v>
      </c>
    </row>
    <row r="46" spans="1:17">
      <c r="A46" s="11" t="s">
        <v>11</v>
      </c>
      <c r="B46" s="9" t="s">
        <v>20</v>
      </c>
      <c r="C46" s="10" t="s">
        <v>17</v>
      </c>
    </row>
    <row r="47" spans="1:17">
      <c r="A47" s="12" t="s">
        <v>26</v>
      </c>
      <c r="B47" s="9" t="s">
        <v>19</v>
      </c>
      <c r="C47" s="10" t="s">
        <v>17</v>
      </c>
    </row>
    <row r="48" spans="1:17">
      <c r="A48" s="13" t="s">
        <v>12</v>
      </c>
      <c r="B48" s="9" t="s">
        <v>18</v>
      </c>
      <c r="C48" s="10" t="s">
        <v>21</v>
      </c>
    </row>
    <row r="49" spans="1:4">
      <c r="A49" s="14" t="s">
        <v>13</v>
      </c>
      <c r="B49" s="9" t="s">
        <v>24</v>
      </c>
      <c r="C49" s="10" t="s">
        <v>22</v>
      </c>
    </row>
    <row r="50" spans="1:4">
      <c r="A50" s="15" t="s">
        <v>15</v>
      </c>
      <c r="B50" s="9" t="s">
        <v>20</v>
      </c>
      <c r="C50" s="10" t="s">
        <v>22</v>
      </c>
    </row>
    <row r="51" spans="1:4">
      <c r="A51" s="16" t="s">
        <v>14</v>
      </c>
      <c r="B51" s="9" t="s">
        <v>16</v>
      </c>
      <c r="C51" s="10" t="s">
        <v>22</v>
      </c>
    </row>
    <row r="52" spans="1:4">
      <c r="A52" s="5"/>
      <c r="B52" s="5"/>
      <c r="C52" s="5"/>
      <c r="D52" s="5"/>
    </row>
    <row r="53" spans="1:4">
      <c r="A53" s="1"/>
      <c r="B53" s="19"/>
    </row>
    <row r="54" spans="1:4">
      <c r="A54" s="1"/>
      <c r="B54" s="20"/>
    </row>
    <row r="55" spans="1:4">
      <c r="A55" s="1"/>
    </row>
  </sheetData>
  <mergeCells count="2">
    <mergeCell ref="A3:M3"/>
    <mergeCell ref="A4:M43"/>
  </mergeCells>
  <phoneticPr fontId="8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17"/>
  <sheetViews>
    <sheetView tabSelected="1" workbookViewId="0">
      <pane ySplit="1" topLeftCell="A2" activePane="bottomLeft" state="frozen"/>
      <selection pane="bottomLeft" activeCell="E8" sqref="E8"/>
    </sheetView>
  </sheetViews>
  <sheetFormatPr baseColWidth="12" defaultColWidth="8.83203125" defaultRowHeight="17" x14ac:dyDescent="0"/>
  <cols>
    <col min="5" max="5" width="16.6640625" customWidth="1"/>
    <col min="6" max="6" width="37.33203125" customWidth="1"/>
    <col min="8" max="8" width="15.5" customWidth="1"/>
    <col min="9" max="9" width="14.5" customWidth="1"/>
    <col min="10" max="10" width="13.83203125" customWidth="1"/>
    <col min="11" max="11" width="18" customWidth="1"/>
    <col min="12" max="12" width="18.1640625" customWidth="1"/>
    <col min="13" max="13" width="16.1640625" customWidth="1"/>
    <col min="14" max="14" width="14.83203125" customWidth="1"/>
  </cols>
  <sheetData>
    <row r="1" spans="1:14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31</v>
      </c>
      <c r="J1" s="1" t="s">
        <v>32</v>
      </c>
      <c r="K1" s="1" t="s">
        <v>27</v>
      </c>
      <c r="L1" s="1" t="s">
        <v>28</v>
      </c>
      <c r="M1" s="1" t="s">
        <v>29</v>
      </c>
      <c r="N1" s="1" t="s">
        <v>30</v>
      </c>
    </row>
    <row r="2" spans="1:14">
      <c r="A2">
        <v>1</v>
      </c>
      <c r="B2">
        <v>145.97999999999999</v>
      </c>
      <c r="C2">
        <v>145.97999999999999</v>
      </c>
      <c r="D2">
        <v>67.5</v>
      </c>
      <c r="F2" t="s">
        <v>34</v>
      </c>
      <c r="H2">
        <v>152</v>
      </c>
      <c r="I2">
        <v>0.55459999999999998</v>
      </c>
      <c r="J2">
        <v>0.9647</v>
      </c>
      <c r="K2">
        <v>1.0864</v>
      </c>
      <c r="L2">
        <v>0.42380000000000001</v>
      </c>
      <c r="M2">
        <v>0.54449999999999998</v>
      </c>
      <c r="N2">
        <v>0.98180000000000001</v>
      </c>
    </row>
    <row r="3" spans="1:14">
      <c r="A3">
        <v>2</v>
      </c>
      <c r="B3">
        <v>99.62</v>
      </c>
      <c r="C3">
        <v>99.62</v>
      </c>
      <c r="D3">
        <v>53.6</v>
      </c>
      <c r="F3" t="s">
        <v>35</v>
      </c>
      <c r="H3">
        <v>130</v>
      </c>
      <c r="I3">
        <v>10.568199999999999</v>
      </c>
      <c r="J3">
        <v>0</v>
      </c>
      <c r="K3">
        <v>12.5892</v>
      </c>
      <c r="L3">
        <v>0</v>
      </c>
      <c r="M3">
        <v>6.6069000000000004</v>
      </c>
      <c r="N3">
        <v>0</v>
      </c>
    </row>
    <row r="4" spans="1:14">
      <c r="A4">
        <v>3</v>
      </c>
      <c r="B4">
        <v>89.2</v>
      </c>
      <c r="C4">
        <v>89.2</v>
      </c>
      <c r="D4">
        <v>93.2</v>
      </c>
      <c r="F4" t="s">
        <v>36</v>
      </c>
      <c r="H4">
        <v>185</v>
      </c>
      <c r="I4">
        <v>0.4446</v>
      </c>
      <c r="J4">
        <v>0</v>
      </c>
      <c r="K4">
        <v>0.16750000000000001</v>
      </c>
      <c r="L4">
        <v>0</v>
      </c>
      <c r="M4">
        <v>0.16139999999999999</v>
      </c>
      <c r="N4">
        <v>0</v>
      </c>
    </row>
    <row r="5" spans="1:14">
      <c r="A5">
        <v>4</v>
      </c>
      <c r="B5">
        <v>83.45</v>
      </c>
      <c r="C5">
        <v>83.45</v>
      </c>
      <c r="D5">
        <v>56.7</v>
      </c>
      <c r="F5" t="s">
        <v>37</v>
      </c>
      <c r="H5">
        <v>76</v>
      </c>
      <c r="I5">
        <v>0.9204</v>
      </c>
      <c r="J5">
        <v>0.82040000000000002</v>
      </c>
      <c r="K5">
        <v>1.0093000000000001</v>
      </c>
      <c r="L5">
        <v>0.53239999999999998</v>
      </c>
      <c r="M5">
        <v>0.93759999999999999</v>
      </c>
      <c r="N5">
        <v>0.62160000000000004</v>
      </c>
    </row>
    <row r="6" spans="1:14">
      <c r="A6">
        <v>5</v>
      </c>
      <c r="B6">
        <v>70.069999999999993</v>
      </c>
      <c r="C6">
        <v>70.069999999999993</v>
      </c>
      <c r="D6">
        <v>36.4</v>
      </c>
      <c r="F6" t="s">
        <v>38</v>
      </c>
      <c r="H6">
        <v>62</v>
      </c>
      <c r="I6">
        <v>6.7900000000000002E-2</v>
      </c>
      <c r="J6">
        <v>0</v>
      </c>
      <c r="K6">
        <v>0.19589999999999999</v>
      </c>
      <c r="L6">
        <v>0</v>
      </c>
      <c r="M6">
        <v>5.7000000000000002E-2</v>
      </c>
      <c r="N6">
        <v>0</v>
      </c>
    </row>
    <row r="7" spans="1:14">
      <c r="A7">
        <v>6</v>
      </c>
      <c r="B7">
        <v>68.86</v>
      </c>
      <c r="C7">
        <v>68.86</v>
      </c>
      <c r="D7">
        <v>79.2</v>
      </c>
      <c r="F7" t="s">
        <v>38</v>
      </c>
      <c r="H7">
        <v>75</v>
      </c>
      <c r="I7">
        <v>0.35649999999999998</v>
      </c>
      <c r="J7">
        <v>0.34649999999999997</v>
      </c>
      <c r="K7">
        <v>0.19589999999999999</v>
      </c>
      <c r="L7">
        <v>0.15390000000000001</v>
      </c>
      <c r="M7">
        <v>0.14449999999999999</v>
      </c>
      <c r="N7">
        <v>2.1999999999999999E-2</v>
      </c>
    </row>
    <row r="8" spans="1:14">
      <c r="A8">
        <v>7</v>
      </c>
      <c r="B8">
        <v>66.17</v>
      </c>
      <c r="C8">
        <v>66.17</v>
      </c>
      <c r="D8">
        <v>75.3</v>
      </c>
      <c r="F8" t="s">
        <v>39</v>
      </c>
      <c r="H8">
        <v>80</v>
      </c>
      <c r="I8">
        <v>0.97270000000000001</v>
      </c>
      <c r="J8">
        <v>0.9103</v>
      </c>
      <c r="K8">
        <v>0.29920000000000002</v>
      </c>
      <c r="L8">
        <v>0.1017</v>
      </c>
      <c r="M8">
        <v>0.92900000000000005</v>
      </c>
      <c r="N8">
        <v>0.94730000000000003</v>
      </c>
    </row>
    <row r="9" spans="1:14">
      <c r="A9">
        <v>8</v>
      </c>
      <c r="B9">
        <v>51.82</v>
      </c>
      <c r="C9">
        <v>51.82</v>
      </c>
      <c r="D9">
        <v>58.2</v>
      </c>
      <c r="F9" t="s">
        <v>40</v>
      </c>
      <c r="H9">
        <v>77</v>
      </c>
      <c r="I9">
        <v>0.51049999999999995</v>
      </c>
      <c r="J9">
        <v>0.44950000000000001</v>
      </c>
      <c r="K9">
        <v>0.879</v>
      </c>
      <c r="L9">
        <v>0.70379999999999998</v>
      </c>
      <c r="M9">
        <v>0.83179999999999998</v>
      </c>
      <c r="N9">
        <v>0.85170000000000001</v>
      </c>
    </row>
    <row r="10" spans="1:14">
      <c r="A10">
        <v>9</v>
      </c>
      <c r="B10">
        <v>39.880000000000003</v>
      </c>
      <c r="C10">
        <v>39.880000000000003</v>
      </c>
      <c r="D10">
        <v>42.2</v>
      </c>
      <c r="F10" t="s">
        <v>38</v>
      </c>
      <c r="H10">
        <v>44</v>
      </c>
      <c r="I10">
        <v>17.7011</v>
      </c>
      <c r="J10">
        <v>0</v>
      </c>
      <c r="K10">
        <v>6.5464000000000002</v>
      </c>
      <c r="L10">
        <v>8.0000000000000004E-4</v>
      </c>
      <c r="M10">
        <v>11.695</v>
      </c>
      <c r="N10">
        <v>1E-4</v>
      </c>
    </row>
    <row r="11" spans="1:14">
      <c r="A11">
        <v>10</v>
      </c>
      <c r="B11">
        <v>37.22</v>
      </c>
      <c r="C11">
        <v>37.22</v>
      </c>
      <c r="D11">
        <v>31.1</v>
      </c>
      <c r="F11" t="s">
        <v>38</v>
      </c>
      <c r="H11">
        <v>34</v>
      </c>
      <c r="I11">
        <v>5.5500000000000001E-2</v>
      </c>
      <c r="J11">
        <v>2.4299999999999999E-2</v>
      </c>
      <c r="K11">
        <v>0.94620000000000004</v>
      </c>
      <c r="L11">
        <v>0.47160000000000002</v>
      </c>
      <c r="M11">
        <v>0.89539999999999997</v>
      </c>
      <c r="N11">
        <v>0.4914</v>
      </c>
    </row>
    <row r="12" spans="1:14">
      <c r="A12">
        <v>11</v>
      </c>
      <c r="B12">
        <v>36.04</v>
      </c>
      <c r="C12">
        <v>36.04</v>
      </c>
      <c r="D12">
        <v>42.2</v>
      </c>
      <c r="F12" t="s">
        <v>41</v>
      </c>
      <c r="H12">
        <v>24</v>
      </c>
      <c r="I12">
        <v>0.56489999999999996</v>
      </c>
      <c r="J12">
        <v>0.50919999999999999</v>
      </c>
      <c r="K12">
        <v>0.65459999999999996</v>
      </c>
      <c r="L12">
        <v>0.69740000000000002</v>
      </c>
      <c r="M12">
        <v>0.81659999999999999</v>
      </c>
      <c r="N12">
        <v>0.76839999999999997</v>
      </c>
    </row>
    <row r="13" spans="1:14">
      <c r="A13">
        <v>12</v>
      </c>
      <c r="B13">
        <v>34.89</v>
      </c>
      <c r="C13">
        <v>34.92</v>
      </c>
      <c r="D13">
        <v>40.4</v>
      </c>
      <c r="F13" t="s">
        <v>42</v>
      </c>
      <c r="H13">
        <v>31</v>
      </c>
      <c r="I13">
        <v>22.08</v>
      </c>
      <c r="J13">
        <v>5.9999999999999995E-4</v>
      </c>
      <c r="K13">
        <v>7.3113999999999999</v>
      </c>
      <c r="L13">
        <v>5.4000000000000003E-3</v>
      </c>
      <c r="M13">
        <v>9.1201000000000008</v>
      </c>
      <c r="N13">
        <v>4.5999999999999999E-3</v>
      </c>
    </row>
    <row r="14" spans="1:14">
      <c r="A14">
        <v>13</v>
      </c>
      <c r="B14">
        <v>31.15</v>
      </c>
      <c r="C14">
        <v>31.15</v>
      </c>
      <c r="D14">
        <v>23.2</v>
      </c>
      <c r="F14" t="s">
        <v>43</v>
      </c>
      <c r="H14">
        <v>21</v>
      </c>
      <c r="I14">
        <v>1.1169</v>
      </c>
      <c r="J14">
        <v>0.2495</v>
      </c>
      <c r="K14">
        <v>1.3552</v>
      </c>
      <c r="L14">
        <v>0.1268</v>
      </c>
      <c r="M14">
        <v>1.8879999999999999</v>
      </c>
      <c r="N14">
        <v>5.6099999999999997E-2</v>
      </c>
    </row>
    <row r="15" spans="1:14">
      <c r="A15">
        <v>14</v>
      </c>
      <c r="B15">
        <v>30.33</v>
      </c>
      <c r="C15">
        <v>30.33</v>
      </c>
      <c r="D15">
        <v>45.3</v>
      </c>
      <c r="F15" t="s">
        <v>38</v>
      </c>
      <c r="H15">
        <v>22</v>
      </c>
      <c r="I15">
        <v>0.34989999999999999</v>
      </c>
      <c r="J15">
        <v>2.6599999999999999E-2</v>
      </c>
      <c r="K15">
        <v>0.27289999999999998</v>
      </c>
      <c r="L15">
        <v>2.7099999999999999E-2</v>
      </c>
      <c r="M15">
        <v>0.28839999999999999</v>
      </c>
      <c r="N15">
        <v>3.61E-2</v>
      </c>
    </row>
    <row r="16" spans="1:14">
      <c r="A16">
        <v>15</v>
      </c>
      <c r="B16">
        <v>30.05</v>
      </c>
      <c r="C16">
        <v>30.05</v>
      </c>
      <c r="D16">
        <v>48.1</v>
      </c>
      <c r="F16" t="s">
        <v>44</v>
      </c>
      <c r="H16">
        <v>28</v>
      </c>
      <c r="I16">
        <v>9.5498999999999992</v>
      </c>
      <c r="J16">
        <v>2.5999999999999999E-3</v>
      </c>
      <c r="K16">
        <v>6.1375999999999999</v>
      </c>
      <c r="L16">
        <v>7.9000000000000008E-3</v>
      </c>
      <c r="M16">
        <v>4.4055</v>
      </c>
      <c r="N16">
        <v>2.0799999999999999E-2</v>
      </c>
    </row>
    <row r="17" spans="1:14">
      <c r="A17">
        <v>16</v>
      </c>
      <c r="B17">
        <v>27.12</v>
      </c>
      <c r="C17">
        <v>27.12</v>
      </c>
      <c r="D17">
        <v>38.299999999999997</v>
      </c>
      <c r="F17" t="s">
        <v>38</v>
      </c>
      <c r="H17">
        <v>20</v>
      </c>
      <c r="I17">
        <v>0.99080000000000001</v>
      </c>
      <c r="J17">
        <v>0.1658</v>
      </c>
      <c r="K17">
        <v>0.9204</v>
      </c>
      <c r="L17">
        <v>0.16400000000000001</v>
      </c>
      <c r="M17">
        <v>1.2823</v>
      </c>
      <c r="N17">
        <v>4.2799999999999998E-2</v>
      </c>
    </row>
    <row r="18" spans="1:14">
      <c r="A18">
        <v>17</v>
      </c>
      <c r="B18">
        <v>26.39</v>
      </c>
      <c r="C18">
        <v>26.39</v>
      </c>
      <c r="D18">
        <v>72.900000000000006</v>
      </c>
      <c r="F18" t="s">
        <v>38</v>
      </c>
      <c r="H18">
        <v>25</v>
      </c>
      <c r="I18">
        <v>0.61939999999999995</v>
      </c>
      <c r="J18">
        <v>3.5900000000000001E-2</v>
      </c>
      <c r="K18">
        <v>0.58609999999999995</v>
      </c>
      <c r="L18">
        <v>4.1999999999999997E-3</v>
      </c>
      <c r="M18">
        <v>0.71779999999999999</v>
      </c>
      <c r="N18">
        <v>6.9699999999999998E-2</v>
      </c>
    </row>
    <row r="19" spans="1:14">
      <c r="A19">
        <v>18</v>
      </c>
      <c r="B19">
        <v>24.02</v>
      </c>
      <c r="C19">
        <v>24.02</v>
      </c>
      <c r="D19">
        <v>25.6</v>
      </c>
      <c r="F19" t="s">
        <v>38</v>
      </c>
      <c r="H19">
        <v>20</v>
      </c>
      <c r="I19">
        <v>0.98170000000000002</v>
      </c>
      <c r="J19">
        <v>4.6199999999999998E-2</v>
      </c>
      <c r="K19">
        <v>17.0608</v>
      </c>
      <c r="L19">
        <v>1.2999999999999999E-3</v>
      </c>
      <c r="M19">
        <v>11.272</v>
      </c>
      <c r="N19">
        <v>2.5000000000000001E-3</v>
      </c>
    </row>
    <row r="20" spans="1:14">
      <c r="A20">
        <v>19</v>
      </c>
      <c r="B20">
        <v>23.43</v>
      </c>
      <c r="C20">
        <v>23.43</v>
      </c>
      <c r="D20">
        <v>60</v>
      </c>
      <c r="F20" t="s">
        <v>34</v>
      </c>
      <c r="H20">
        <v>40</v>
      </c>
      <c r="I20">
        <v>0.66679999999999995</v>
      </c>
      <c r="J20">
        <v>0.86140000000000005</v>
      </c>
      <c r="K20">
        <v>0.86299999999999999</v>
      </c>
      <c r="L20">
        <v>0.56759999999999999</v>
      </c>
      <c r="M20">
        <v>0.76559999999999995</v>
      </c>
      <c r="N20">
        <v>0.63949999999999996</v>
      </c>
    </row>
    <row r="21" spans="1:14">
      <c r="A21">
        <v>20</v>
      </c>
      <c r="B21">
        <v>21.78</v>
      </c>
      <c r="C21">
        <v>21.78</v>
      </c>
      <c r="D21">
        <v>46.8</v>
      </c>
      <c r="F21" t="s">
        <v>45</v>
      </c>
      <c r="H21">
        <v>21</v>
      </c>
      <c r="I21">
        <v>0.1096</v>
      </c>
      <c r="J21">
        <v>9.9699999999999997E-2</v>
      </c>
      <c r="K21">
        <v>0.61380000000000001</v>
      </c>
      <c r="L21">
        <v>0.77510000000000001</v>
      </c>
      <c r="M21">
        <v>0.16600000000000001</v>
      </c>
      <c r="N21">
        <v>0.24560000000000001</v>
      </c>
    </row>
    <row r="22" spans="1:14">
      <c r="A22">
        <v>21</v>
      </c>
      <c r="B22">
        <v>20.04</v>
      </c>
      <c r="C22">
        <v>20.04</v>
      </c>
      <c r="D22">
        <v>95.9</v>
      </c>
      <c r="F22" s="2" t="s">
        <v>46</v>
      </c>
      <c r="H22">
        <v>31</v>
      </c>
      <c r="I22">
        <v>4.4462999999999999</v>
      </c>
      <c r="J22">
        <v>3.8199999999999998E-2</v>
      </c>
      <c r="K22">
        <v>9.2896999999999998</v>
      </c>
      <c r="L22">
        <v>1.77E-2</v>
      </c>
      <c r="M22">
        <v>1.9588000000000001</v>
      </c>
      <c r="N22">
        <v>0.1081</v>
      </c>
    </row>
    <row r="23" spans="1:14">
      <c r="A23">
        <v>22</v>
      </c>
      <c r="B23">
        <v>19.87</v>
      </c>
      <c r="C23">
        <v>19.87</v>
      </c>
      <c r="D23">
        <v>42.1</v>
      </c>
      <c r="F23" t="s">
        <v>47</v>
      </c>
      <c r="H23">
        <v>19</v>
      </c>
      <c r="I23">
        <v>1.5849</v>
      </c>
      <c r="J23">
        <v>0.14749999999999999</v>
      </c>
      <c r="K23">
        <v>1.3428</v>
      </c>
      <c r="L23">
        <v>0.1739</v>
      </c>
      <c r="M23">
        <v>0.50119999999999998</v>
      </c>
      <c r="N23">
        <v>0.52470000000000006</v>
      </c>
    </row>
    <row r="24" spans="1:14">
      <c r="A24">
        <v>23</v>
      </c>
      <c r="B24">
        <v>19.3</v>
      </c>
      <c r="C24">
        <v>19.3</v>
      </c>
      <c r="D24">
        <v>30.7</v>
      </c>
      <c r="F24" t="s">
        <v>38</v>
      </c>
      <c r="H24">
        <v>13</v>
      </c>
      <c r="I24">
        <v>2.2080000000000002</v>
      </c>
      <c r="J24">
        <v>0.42459999999999998</v>
      </c>
      <c r="K24">
        <v>16.4437</v>
      </c>
      <c r="L24">
        <v>4.2000000000000003E-2</v>
      </c>
      <c r="M24">
        <v>10.568199999999999</v>
      </c>
      <c r="N24">
        <v>7.3800000000000004E-2</v>
      </c>
    </row>
    <row r="25" spans="1:14">
      <c r="A25">
        <v>24</v>
      </c>
      <c r="B25">
        <v>19.12</v>
      </c>
      <c r="C25">
        <v>19.12</v>
      </c>
      <c r="D25">
        <v>27.6</v>
      </c>
      <c r="F25" t="s">
        <v>48</v>
      </c>
      <c r="H25">
        <v>24</v>
      </c>
      <c r="I25">
        <v>1.0965</v>
      </c>
      <c r="J25">
        <v>0.7339</v>
      </c>
      <c r="K25">
        <v>0.34039999999999998</v>
      </c>
      <c r="L25">
        <v>0.23710000000000001</v>
      </c>
      <c r="M25">
        <v>0.51519999999999999</v>
      </c>
      <c r="N25">
        <v>6.4999999999999997E-3</v>
      </c>
    </row>
    <row r="26" spans="1:14">
      <c r="A26">
        <v>25</v>
      </c>
      <c r="B26">
        <v>18.97</v>
      </c>
      <c r="C26">
        <v>21.06</v>
      </c>
      <c r="D26">
        <v>48.9</v>
      </c>
      <c r="F26" t="s">
        <v>49</v>
      </c>
      <c r="H26">
        <v>26</v>
      </c>
      <c r="I26">
        <v>3.3418999999999999</v>
      </c>
      <c r="J26">
        <v>0.24490000000000001</v>
      </c>
      <c r="K26">
        <v>2.5586000000000002</v>
      </c>
      <c r="L26">
        <v>0.32279999999999998</v>
      </c>
      <c r="M26">
        <v>1.0470999999999999</v>
      </c>
      <c r="N26">
        <v>0.67430000000000001</v>
      </c>
    </row>
    <row r="27" spans="1:14">
      <c r="I27" s="3"/>
      <c r="J27" s="3"/>
    </row>
    <row r="29" spans="1:14">
      <c r="I29" s="3"/>
      <c r="J29" s="3"/>
      <c r="L29" s="2"/>
    </row>
    <row r="57" spans="9:10">
      <c r="I57" s="3"/>
      <c r="J57" s="3"/>
    </row>
    <row r="61" spans="9:10">
      <c r="I61" s="3"/>
      <c r="J61" s="3"/>
    </row>
    <row r="66" spans="6:6">
      <c r="F66" s="2"/>
    </row>
    <row r="252" spans="6:6">
      <c r="F252" s="4"/>
    </row>
    <row r="268" spans="9:10">
      <c r="I268" s="3"/>
      <c r="J268" s="3"/>
    </row>
    <row r="281" spans="6:6">
      <c r="F281" s="2"/>
    </row>
    <row r="316" spans="9:10">
      <c r="I316" s="3"/>
      <c r="J316" s="3"/>
    </row>
    <row r="327" spans="6:10">
      <c r="I327" s="3"/>
      <c r="J327" s="3"/>
    </row>
    <row r="332" spans="6:10">
      <c r="F332" s="2"/>
    </row>
    <row r="337" spans="6:6">
      <c r="F337" s="2"/>
    </row>
    <row r="410" spans="9:10">
      <c r="I410" s="3"/>
      <c r="J410" s="3"/>
    </row>
    <row r="436" spans="6:6">
      <c r="F436" s="2"/>
    </row>
    <row r="454" spans="9:10">
      <c r="I454" s="3"/>
      <c r="J454" s="3"/>
    </row>
    <row r="494" spans="9:10">
      <c r="I494" s="3"/>
      <c r="J494" s="3"/>
    </row>
    <row r="534" spans="9:10">
      <c r="I534" s="3"/>
      <c r="J534" s="3"/>
    </row>
    <row r="567" spans="6:6">
      <c r="F567" s="2"/>
    </row>
    <row r="578" spans="9:10">
      <c r="I578" s="3"/>
      <c r="J578" s="3"/>
    </row>
    <row r="607" spans="9:10">
      <c r="I607" s="3"/>
      <c r="J607" s="3"/>
    </row>
    <row r="652" spans="9:10">
      <c r="I652" s="3"/>
      <c r="J652" s="3"/>
    </row>
    <row r="675" spans="6:10">
      <c r="F675" s="2"/>
    </row>
    <row r="680" spans="6:10">
      <c r="I680" s="3"/>
      <c r="J680" s="3"/>
    </row>
    <row r="687" spans="6:10">
      <c r="I687" s="3"/>
      <c r="J687" s="3"/>
    </row>
    <row r="717" spans="9:10">
      <c r="I717" s="3"/>
      <c r="J717" s="3"/>
    </row>
  </sheetData>
  <sortState ref="A2:N722">
    <sortCondition ref="A2:A722"/>
  </sortState>
  <phoneticPr fontId="8"/>
  <conditionalFormatting sqref="I1:J1048576">
    <cfRule type="expression" dxfId="18" priority="15" stopIfTrue="1">
      <formula>$J1&gt;=0.05</formula>
    </cfRule>
    <cfRule type="expression" dxfId="17" priority="16" stopIfTrue="1">
      <formula>AND(($I1&lt;1),($I1&gt;0.0000001),($J1&lt;0.001))</formula>
    </cfRule>
    <cfRule type="expression" dxfId="16" priority="17" stopIfTrue="1">
      <formula>AND(($I1&lt;1),($J1&gt;=0.001),($J1&lt;0.01))</formula>
    </cfRule>
    <cfRule type="expression" dxfId="15" priority="18" stopIfTrue="1">
      <formula>AND(($I1&lt;1),($J1&gt;=0.01),($J1&lt;0.05))</formula>
    </cfRule>
    <cfRule type="expression" dxfId="14" priority="19" stopIfTrue="1">
      <formula>AND(($I1&gt;1),($J1&lt;0.001))</formula>
    </cfRule>
    <cfRule type="expression" dxfId="13" priority="20" stopIfTrue="1">
      <formula>AND(($I1&gt;1),($J1&gt;=0.001),($J1&lt;0.01))</formula>
    </cfRule>
    <cfRule type="expression" dxfId="12" priority="21">
      <formula>AND(($I1&gt;1),($J1&gt;=0.01),($J1&lt;0.05))</formula>
    </cfRule>
  </conditionalFormatting>
  <conditionalFormatting sqref="K1:L1048576">
    <cfRule type="expression" priority="8" stopIfTrue="1">
      <formula>$L1&gt;=0.05</formula>
    </cfRule>
    <cfRule type="expression" dxfId="11" priority="9" stopIfTrue="1">
      <formula>AND(($K1&lt;1),($K1&gt;0.0000001),($L1&lt;0.001))</formula>
    </cfRule>
    <cfRule type="expression" dxfId="10" priority="10" stopIfTrue="1">
      <formula>AND(($K1&lt;1),($L1&gt;=0.001),($L1&lt;0.01))</formula>
    </cfRule>
    <cfRule type="expression" dxfId="9" priority="11" stopIfTrue="1">
      <formula>AND(($K1&lt;1),($L1&gt;=0.01),($L1&lt;0.05))</formula>
    </cfRule>
    <cfRule type="expression" dxfId="8" priority="12" stopIfTrue="1">
      <formula>AND(($K1&gt;1),($L1&lt;0.001))</formula>
    </cfRule>
    <cfRule type="expression" dxfId="7" priority="13" stopIfTrue="1">
      <formula>AND(($K1&gt;1),($L1&gt;=0.001),($L1&lt;0.01))</formula>
    </cfRule>
    <cfRule type="expression" dxfId="6" priority="14" stopIfTrue="1">
      <formula>AND(($K1&gt;1),($L1&gt;=0.01),($L1&lt;0.05))</formula>
    </cfRule>
  </conditionalFormatting>
  <conditionalFormatting sqref="M1:N1048576">
    <cfRule type="expression" priority="1" stopIfTrue="1">
      <formula>$N1&gt;=0.05</formula>
    </cfRule>
    <cfRule type="expression" dxfId="5" priority="2" stopIfTrue="1">
      <formula>AND(($M1&lt;1),($M1&gt;0.0000001),($N1&lt;0.001))</formula>
    </cfRule>
    <cfRule type="expression" dxfId="4" priority="3" stopIfTrue="1">
      <formula>AND(($M1&lt;1),($N1&gt;=0.001),($N1&lt;0.01))</formula>
    </cfRule>
    <cfRule type="expression" dxfId="3" priority="4" stopIfTrue="1">
      <formula>AND(($M1&lt;1),($N1&gt;=0.01),($N1&lt;0.05))</formula>
    </cfRule>
    <cfRule type="expression" dxfId="2" priority="5" stopIfTrue="1">
      <formula>AND(($M1&gt;1),($N1&lt;0.001))</formula>
    </cfRule>
    <cfRule type="expression" dxfId="1" priority="6" stopIfTrue="1">
      <formula>AND(($M1&gt;1),($N1&lt;0.01),($N1&gt;=0.001))</formula>
    </cfRule>
    <cfRule type="expression" dxfId="0" priority="7" stopIfTrue="1">
      <formula>AND(($M1&gt;1),($N1&gt;=0.01),($N1&lt;0.05))</formula>
    </cfRule>
  </conditionalFormatting>
  <pageMargins left="0.7" right="0.7" top="0.75" bottom="0.75" header="0.3" footer="0.3"/>
  <pageSetup paperSize="9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Instructions</vt:lpstr>
      <vt:lpstr>iTRAQ </vt:lpstr>
    </vt:vector>
  </TitlesOfParts>
  <Company>Proteomics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Proteomics</dc:creator>
  <cp:lastModifiedBy>高橋 宏之</cp:lastModifiedBy>
  <dcterms:created xsi:type="dcterms:W3CDTF">2011-08-23T03:25:53Z</dcterms:created>
  <dcterms:modified xsi:type="dcterms:W3CDTF">2013-12-09T23:56:52Z</dcterms:modified>
</cp:coreProperties>
</file>